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0375CED6-06E0-4523-8400-037EFCF6E35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<sst xmlns="http://schemas.openxmlformats.org/spreadsheetml/2006/main" count="2262" uniqueCount="1134">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</sst>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374</v>
      </c>
      <c r="B10" s="158"/>
      <c r="C10" s="108" t="str">
        <f>VLOOKUP(A10,lista,2,0)</f>
        <v>G. CONSULTORÍA TI Y CIBERSEGURIDAD</v>
      </c>
      <c r="D10" s="108"/>
      <c r="E10" s="108"/>
      <c r="F10" s="108"/>
      <c r="G10" s="108" t="str">
        <f>VLOOKUP(A10,lista,3,0)</f>
        <v>Técnico/a 2</v>
      </c>
      <c r="H10" s="108"/>
      <c r="I10" s="119" t="str">
        <f>VLOOKUP(A10,lista,4,0)</f>
        <v>Técnico/a de apoyo jurídico en Inteligencia Artificial en Administración Judicial Electrónica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IRARpvVX8u56Hp5B8oyBiyXUyvHo9UucKAfjdYnff+lE/WD6qw8Zk9fusgQHn6IHwVjQlIP2X88aojshl/Z6Q==" saltValue="ETkE5sj+EZ/jdpVW8fkfl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2025-02-11T15:52:41Z</dcterms:modified>
</cp:coreProperties>
</file>